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835" activeTab="0"/>
  </bookViews>
  <sheets>
    <sheet name="arrests.xls" sheetId="1" r:id="rId1"/>
  </sheets>
  <definedNames>
    <definedName name="_Regression_Int" localSheetId="0" hidden="1">0</definedName>
    <definedName name="DATABASE">'arrests.xls'!#REF!</definedName>
    <definedName name="Database_MI">'arrests.xls'!#REF!</definedName>
    <definedName name="_xlnm.Print_Area" localSheetId="0">'arrests.xls'!$43:$83</definedName>
    <definedName name="Print_Area_MI" localSheetId="0">'arrests.xls'!#REF!</definedName>
  </definedNames>
  <calcPr fullCalcOnLoad="1"/>
</workbook>
</file>

<file path=xl/sharedStrings.xml><?xml version="1.0" encoding="utf-8"?>
<sst xmlns="http://schemas.openxmlformats.org/spreadsheetml/2006/main" count="20" uniqueCount="11">
  <si>
    <t xml:space="preserve">          Under age 18</t>
  </si>
  <si>
    <t>Age 18 and Over</t>
  </si>
  <si>
    <t>14 &amp; under</t>
  </si>
  <si>
    <t>15-17</t>
  </si>
  <si>
    <t>18-20</t>
  </si>
  <si>
    <t>21-24</t>
  </si>
  <si>
    <t>25 &amp; Over</t>
  </si>
  <si>
    <t>Year</t>
  </si>
  <si>
    <t>Total</t>
  </si>
  <si>
    <t>Arrest rates for property Index offenses per 100,000 population\b</t>
  </si>
  <si>
    <t>Arrest rates for property Index offenses per 1,000 population\b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</si>
</sst>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0.000_)"/>
    <numFmt numFmtId="167" formatCode="0.0"/>
  </numFmts>
  <fonts count="3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2"/>
  <sheetViews>
    <sheetView showGridLines="0" tabSelected="1" workbookViewId="0" topLeftCell="A50">
      <selection activeCell="I38" sqref="I38"/>
    </sheetView>
  </sheetViews>
  <sheetFormatPr defaultColWidth="9.625" defaultRowHeight="12.75"/>
  <cols>
    <col min="1" max="16384" width="9.625" style="1" customWidth="1"/>
  </cols>
  <sheetData>
    <row r="1" ht="12">
      <c r="B1" s="2" t="s">
        <v>9</v>
      </c>
    </row>
    <row r="2" ht="12"/>
    <row r="3" ht="12"/>
    <row r="4" spans="3:6" ht="12">
      <c r="C4" s="2" t="s">
        <v>0</v>
      </c>
      <c r="F4" s="2" t="s">
        <v>1</v>
      </c>
    </row>
    <row r="5" spans="1:7" ht="12">
      <c r="A5" s="3" t="s">
        <v>7</v>
      </c>
      <c r="B5" s="4" t="s">
        <v>8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</row>
    <row r="6" ht="12"/>
    <row r="7" spans="1:9" ht="12">
      <c r="A7" s="5">
        <v>1970</v>
      </c>
      <c r="B7" s="7">
        <v>618.0296257770756</v>
      </c>
      <c r="C7" s="7">
        <v>506.9732250820522</v>
      </c>
      <c r="D7" s="7">
        <v>3029.012701100762</v>
      </c>
      <c r="E7" s="7">
        <v>1954.3922144693354</v>
      </c>
      <c r="F7" s="7">
        <v>1098.9928057553957</v>
      </c>
      <c r="G7" s="7">
        <v>228.7042332797705</v>
      </c>
      <c r="I7" s="7"/>
    </row>
    <row r="8" spans="1:7" ht="12">
      <c r="A8" s="5">
        <v>1971</v>
      </c>
      <c r="B8" s="7">
        <v>669.6506507865691</v>
      </c>
      <c r="C8" s="7">
        <v>540.0891739674593</v>
      </c>
      <c r="D8" s="7">
        <v>3248.2312359737343</v>
      </c>
      <c r="E8" s="7">
        <v>2089.6805309734514</v>
      </c>
      <c r="F8" s="7">
        <v>1207.6688172043011</v>
      </c>
      <c r="G8" s="7">
        <v>246.67118479753685</v>
      </c>
    </row>
    <row r="9" spans="1:9" ht="12">
      <c r="A9" s="5">
        <v>1972</v>
      </c>
      <c r="B9" s="7">
        <v>657.9168527562874</v>
      </c>
      <c r="C9" s="7">
        <v>541.0437235543018</v>
      </c>
      <c r="D9" s="7">
        <v>3129.837398373984</v>
      </c>
      <c r="E9" s="7">
        <v>1980.722891566265</v>
      </c>
      <c r="F9" s="7">
        <v>1220.0517092789428</v>
      </c>
      <c r="G9" s="7">
        <v>244.66653177207505</v>
      </c>
      <c r="I9" s="7"/>
    </row>
    <row r="10" spans="1:9" ht="12">
      <c r="A10" s="5">
        <v>1973</v>
      </c>
      <c r="B10" s="7">
        <v>690.3601195156472</v>
      </c>
      <c r="C10" s="7">
        <v>572.2385808675668</v>
      </c>
      <c r="D10" s="7">
        <v>3338.3389342294768</v>
      </c>
      <c r="E10" s="7">
        <v>2059.8207975769815</v>
      </c>
      <c r="F10" s="7">
        <v>1246.85291005291</v>
      </c>
      <c r="G10" s="7">
        <v>251.91077237179047</v>
      </c>
      <c r="I10" s="7"/>
    </row>
    <row r="11" spans="1:9" ht="12">
      <c r="A11" s="5">
        <v>1974</v>
      </c>
      <c r="B11" s="7">
        <v>811.369484820219</v>
      </c>
      <c r="C11" s="7">
        <v>677.2987464676473</v>
      </c>
      <c r="D11" s="7">
        <v>3940.8621498982943</v>
      </c>
      <c r="E11" s="7">
        <v>2501.731036172124</v>
      </c>
      <c r="F11" s="7">
        <v>1435.8308403589883</v>
      </c>
      <c r="G11" s="7">
        <v>283.6218982787453</v>
      </c>
      <c r="I11" s="7"/>
    </row>
    <row r="12" spans="1:9" ht="12">
      <c r="A12" s="5">
        <v>1975</v>
      </c>
      <c r="B12" s="7">
        <v>855.734600675751</v>
      </c>
      <c r="C12" s="7">
        <v>664.7624303294521</v>
      </c>
      <c r="D12" s="7">
        <v>4089.9726626571896</v>
      </c>
      <c r="E12" s="7">
        <v>2717.735638594534</v>
      </c>
      <c r="F12" s="7">
        <v>1517.8806638566912</v>
      </c>
      <c r="G12" s="7">
        <v>321.15823262526646</v>
      </c>
      <c r="I12" s="7"/>
    </row>
    <row r="13" spans="1:9" ht="12">
      <c r="A13" s="5">
        <v>1976</v>
      </c>
      <c r="B13" s="7">
        <v>802.9324569668834</v>
      </c>
      <c r="C13" s="7">
        <v>602.187459017929</v>
      </c>
      <c r="D13" s="7">
        <v>3758.9629457003034</v>
      </c>
      <c r="E13" s="7">
        <v>2484.0675052738493</v>
      </c>
      <c r="F13" s="7">
        <v>1455.75</v>
      </c>
      <c r="G13" s="7">
        <v>322.6156887630577</v>
      </c>
      <c r="I13" s="7"/>
    </row>
    <row r="14" spans="1:9" ht="12">
      <c r="A14" s="5">
        <v>1977</v>
      </c>
      <c r="B14" s="7">
        <v>813.3492296071132</v>
      </c>
      <c r="C14" s="7">
        <v>625.2739647895356</v>
      </c>
      <c r="D14" s="7">
        <v>3862.996190624271</v>
      </c>
      <c r="E14" s="7">
        <v>2454.34853043277</v>
      </c>
      <c r="F14" s="7">
        <v>1455.8110394085584</v>
      </c>
      <c r="G14" s="7">
        <v>327.90313703907543</v>
      </c>
      <c r="I14" s="7"/>
    </row>
    <row r="15" spans="1:9" ht="12">
      <c r="A15" s="5">
        <v>1978</v>
      </c>
      <c r="B15" s="7">
        <v>817.0827798914879</v>
      </c>
      <c r="C15" s="7">
        <v>625.2286638179928</v>
      </c>
      <c r="D15" s="7">
        <v>3907.1472033699974</v>
      </c>
      <c r="E15" s="7">
        <v>2487.996610952784</v>
      </c>
      <c r="F15" s="7">
        <v>1428.9848614332805</v>
      </c>
      <c r="G15" s="7">
        <v>337.5341716357839</v>
      </c>
      <c r="I15" s="7"/>
    </row>
    <row r="16" spans="1:9" ht="12">
      <c r="A16" s="5">
        <v>1979</v>
      </c>
      <c r="B16" s="7">
        <v>827.8896206544923</v>
      </c>
      <c r="C16" s="7">
        <v>599.8002137790302</v>
      </c>
      <c r="D16" s="7">
        <v>3953.5557312252968</v>
      </c>
      <c r="E16" s="7">
        <v>2632.8230251071645</v>
      </c>
      <c r="F16" s="7">
        <v>1466.9121338912132</v>
      </c>
      <c r="G16" s="7">
        <v>352.8541692175829</v>
      </c>
      <c r="I16" s="7"/>
    </row>
    <row r="17" spans="1:9" ht="12">
      <c r="A17" s="5">
        <v>1980</v>
      </c>
      <c r="B17" s="7">
        <v>820.2516265924758</v>
      </c>
      <c r="C17" s="7">
        <v>541.4985079284586</v>
      </c>
      <c r="D17" s="7">
        <v>3804.494391090308</v>
      </c>
      <c r="E17" s="7">
        <v>2668.9934890846416</v>
      </c>
      <c r="F17" s="7">
        <v>1542.992306336994</v>
      </c>
      <c r="G17" s="7">
        <v>377.07880495885115</v>
      </c>
      <c r="I17" s="7"/>
    </row>
    <row r="18" spans="1:9" ht="12">
      <c r="A18" s="5">
        <v>1981</v>
      </c>
      <c r="B18" s="7">
        <v>841.7935702199661</v>
      </c>
      <c r="C18" s="7">
        <v>538.8636408003905</v>
      </c>
      <c r="D18" s="7">
        <v>3736.377576671694</v>
      </c>
      <c r="E18" s="7">
        <v>2728.2332841500347</v>
      </c>
      <c r="F18" s="7">
        <v>1629.0393063583815</v>
      </c>
      <c r="G18" s="7">
        <v>423.04989262495224</v>
      </c>
      <c r="I18" s="7"/>
    </row>
    <row r="19" spans="1:9" ht="12">
      <c r="A19" s="5">
        <v>1982</v>
      </c>
      <c r="B19" s="7">
        <v>882.0522553844959</v>
      </c>
      <c r="C19" s="7">
        <v>540.5107871720116</v>
      </c>
      <c r="D19" s="7">
        <v>3735.039328788673</v>
      </c>
      <c r="E19" s="7">
        <v>2846.4409165558773</v>
      </c>
      <c r="F19" s="7">
        <v>1795.039823266089</v>
      </c>
      <c r="G19" s="7">
        <v>479.7685381775261</v>
      </c>
      <c r="I19" s="7"/>
    </row>
    <row r="20" spans="1:9" ht="12">
      <c r="A20" s="5">
        <v>1983</v>
      </c>
      <c r="B20" s="7">
        <v>824.853300054278</v>
      </c>
      <c r="C20" s="7">
        <v>527.4961716645021</v>
      </c>
      <c r="D20" s="7">
        <v>3477.793957044048</v>
      </c>
      <c r="E20" s="7">
        <v>2646.8215553404325</v>
      </c>
      <c r="F20" s="7">
        <v>1643.1632478144106</v>
      </c>
      <c r="G20" s="7">
        <v>466.4504229472747</v>
      </c>
      <c r="I20" s="7"/>
    </row>
    <row r="21" spans="1:9" ht="12">
      <c r="A21" s="5">
        <v>1984</v>
      </c>
      <c r="B21" s="7">
        <v>789.9795899355516</v>
      </c>
      <c r="C21" s="7">
        <v>544.5164782062433</v>
      </c>
      <c r="D21" s="7">
        <v>3371.8740301232315</v>
      </c>
      <c r="E21" s="7">
        <v>2525.2682278691245</v>
      </c>
      <c r="F21" s="7">
        <v>1561.9484777517564</v>
      </c>
      <c r="G21" s="7">
        <v>445.89527939811285</v>
      </c>
      <c r="I21" s="7"/>
    </row>
    <row r="22" spans="1:9" ht="12">
      <c r="A22" s="5">
        <v>1985</v>
      </c>
      <c r="B22" s="7">
        <v>814.7152203597128</v>
      </c>
      <c r="C22" s="7">
        <v>524.0637388861091</v>
      </c>
      <c r="D22" s="7">
        <v>3590.304017372421</v>
      </c>
      <c r="E22" s="7">
        <v>2694.7441336912284</v>
      </c>
      <c r="F22" s="7">
        <v>1652.9619356742403</v>
      </c>
      <c r="G22" s="7">
        <v>465.0125646911803</v>
      </c>
      <c r="I22" s="7"/>
    </row>
    <row r="23" spans="1:9" ht="12">
      <c r="A23" s="5">
        <v>1986</v>
      </c>
      <c r="B23" s="7">
        <v>839.2304565327404</v>
      </c>
      <c r="C23" s="7">
        <v>502.0637119113573</v>
      </c>
      <c r="D23" s="7">
        <v>3691.9053946319427</v>
      </c>
      <c r="E23" s="7">
        <v>2864.387096774193</v>
      </c>
      <c r="F23" s="7">
        <v>1733.0904264945407</v>
      </c>
      <c r="G23" s="7">
        <v>492.0889196897407</v>
      </c>
      <c r="I23" s="7"/>
    </row>
    <row r="24" spans="1:9" ht="12">
      <c r="A24" s="5">
        <v>1987</v>
      </c>
      <c r="B24" s="7">
        <v>862.6688960187988</v>
      </c>
      <c r="C24" s="7">
        <v>508.721935028518</v>
      </c>
      <c r="D24" s="7">
        <v>3768.664752333094</v>
      </c>
      <c r="E24" s="7">
        <v>2927.6172370088716</v>
      </c>
      <c r="F24" s="7">
        <v>1830.889954536962</v>
      </c>
      <c r="G24" s="7">
        <v>521.026062363747</v>
      </c>
      <c r="I24" s="7"/>
    </row>
    <row r="25" spans="1:9" ht="12">
      <c r="A25" s="5">
        <v>1988</v>
      </c>
      <c r="B25" s="7">
        <v>920.5077092062976</v>
      </c>
      <c r="C25" s="7">
        <v>553.8315258322036</v>
      </c>
      <c r="D25" s="7">
        <v>3984.0721073225263</v>
      </c>
      <c r="E25" s="7">
        <v>3107.379050354546</v>
      </c>
      <c r="F25" s="7">
        <v>1967.4384902743786</v>
      </c>
      <c r="G25" s="7">
        <v>572.60674707174</v>
      </c>
      <c r="I25" s="7"/>
    </row>
    <row r="26" spans="1:9" ht="12">
      <c r="A26" s="5">
        <v>1989</v>
      </c>
      <c r="B26" s="7">
        <v>934.7368081823711</v>
      </c>
      <c r="C26" s="7">
        <v>550.8776615475925</v>
      </c>
      <c r="D26" s="7">
        <v>4084.488150260596</v>
      </c>
      <c r="E26" s="7">
        <v>3100.3938115330516</v>
      </c>
      <c r="F26" s="7">
        <v>2030.5437541750168</v>
      </c>
      <c r="G26" s="7">
        <v>602.8540650148914</v>
      </c>
      <c r="I26" s="7"/>
    </row>
    <row r="27" spans="1:9" ht="12">
      <c r="A27" s="5">
        <v>1990</v>
      </c>
      <c r="B27" s="7">
        <v>889.2399480361182</v>
      </c>
      <c r="C27" s="7">
        <v>549.3053861225093</v>
      </c>
      <c r="D27" s="7">
        <v>4080.0815433571993</v>
      </c>
      <c r="E27" s="7">
        <v>2890.3185689948896</v>
      </c>
      <c r="F27" s="7">
        <v>1807.869308767977</v>
      </c>
      <c r="G27" s="7">
        <v>566.9902851335399</v>
      </c>
      <c r="I27" s="7"/>
    </row>
    <row r="28" spans="1:9" ht="12">
      <c r="A28" s="5">
        <v>1991</v>
      </c>
      <c r="B28" s="7">
        <v>893.3918747942521</v>
      </c>
      <c r="C28" s="7">
        <v>564.1572442331077</v>
      </c>
      <c r="D28" s="7">
        <v>4185.046448906203</v>
      </c>
      <c r="E28" s="7">
        <v>2928.4505788067677</v>
      </c>
      <c r="F28" s="7">
        <v>1817.7338272258235</v>
      </c>
      <c r="G28" s="7">
        <v>571.9887222958716</v>
      </c>
      <c r="I28" s="7"/>
    </row>
    <row r="29" spans="1:9" ht="12">
      <c r="A29" s="5">
        <v>1992</v>
      </c>
      <c r="B29" s="7">
        <v>841.4333381691572</v>
      </c>
      <c r="C29" s="7">
        <v>540.679722678865</v>
      </c>
      <c r="D29" s="7">
        <v>3993.535749265426</v>
      </c>
      <c r="E29" s="7">
        <v>2776.300740601856</v>
      </c>
      <c r="F29" s="7">
        <v>1684.1279183833626</v>
      </c>
      <c r="G29" s="7">
        <v>541.4102351619616</v>
      </c>
      <c r="I29" s="7"/>
    </row>
    <row r="30" spans="1:9" ht="12">
      <c r="A30" s="5">
        <v>1993</v>
      </c>
      <c r="B30" s="7">
        <v>812.3550266479447</v>
      </c>
      <c r="C30" s="7">
        <v>524.0640033834387</v>
      </c>
      <c r="D30" s="7">
        <v>3857.7615970681836</v>
      </c>
      <c r="E30" s="7">
        <v>2681.40836995987</v>
      </c>
      <c r="F30" s="7">
        <v>1582.317193351291</v>
      </c>
      <c r="G30" s="7">
        <v>530.5463537026599</v>
      </c>
      <c r="I30" s="7"/>
    </row>
    <row r="31" spans="1:9" ht="12">
      <c r="A31" s="5">
        <v>1994</v>
      </c>
      <c r="B31" s="7">
        <v>818.7666839507596</v>
      </c>
      <c r="C31" s="7">
        <v>557.4820858831529</v>
      </c>
      <c r="D31" s="7">
        <v>4012.282985298249</v>
      </c>
      <c r="E31" s="7">
        <v>2678.426050258968</v>
      </c>
      <c r="F31" s="7">
        <v>1548.867061356297</v>
      </c>
      <c r="G31" s="7">
        <v>523.2606313873639</v>
      </c>
      <c r="I31" s="7"/>
    </row>
    <row r="32" spans="1:9" ht="12">
      <c r="A32" s="5">
        <v>1995</v>
      </c>
      <c r="B32" s="7">
        <v>810.1206084848392</v>
      </c>
      <c r="C32" s="7">
        <v>530.9884627377612</v>
      </c>
      <c r="D32" s="7">
        <v>3923.5975665123033</v>
      </c>
      <c r="E32" s="7">
        <v>2707.1219971738105</v>
      </c>
      <c r="F32" s="7">
        <v>1516.4992666061326</v>
      </c>
      <c r="G32" s="7">
        <v>523.7151644192098</v>
      </c>
      <c r="I32" s="8"/>
    </row>
    <row r="33" spans="1:9" ht="12">
      <c r="A33" s="5">
        <v>1996</v>
      </c>
      <c r="B33" s="7">
        <v>777.2656632938038</v>
      </c>
      <c r="C33" s="7">
        <v>493.0938893575991</v>
      </c>
      <c r="D33" s="7">
        <v>3832.3365146694946</v>
      </c>
      <c r="E33" s="7">
        <v>2715.0621867458694</v>
      </c>
      <c r="F33" s="7">
        <v>1462.8315515746895</v>
      </c>
      <c r="G33" s="7">
        <v>490.9459347623045</v>
      </c>
      <c r="I33" s="7"/>
    </row>
    <row r="34" spans="1:9" ht="12">
      <c r="A34" s="5">
        <v>1997</v>
      </c>
      <c r="B34" s="7">
        <v>752.8086530417114</v>
      </c>
      <c r="C34" s="7">
        <v>480.0952759031361</v>
      </c>
      <c r="D34" s="7">
        <v>3633.270386266094</v>
      </c>
      <c r="E34" s="7">
        <v>2656.1196687739293</v>
      </c>
      <c r="F34" s="7">
        <v>1437.5140091696383</v>
      </c>
      <c r="G34" s="7">
        <v>472.5199064584115</v>
      </c>
      <c r="H34" s="8"/>
      <c r="I34" s="8"/>
    </row>
    <row r="35" spans="1:9" ht="12">
      <c r="A35" s="5">
        <v>1998</v>
      </c>
      <c r="B35" s="7">
        <v>668.0009914946041</v>
      </c>
      <c r="C35" s="7">
        <v>403.8053295257101</v>
      </c>
      <c r="D35" s="7">
        <v>3075.193732436345</v>
      </c>
      <c r="E35" s="7">
        <v>2401.6444981862155</v>
      </c>
      <c r="F35" s="7">
        <v>1312.7382666282754</v>
      </c>
      <c r="G35" s="7">
        <v>428.2928279110176</v>
      </c>
      <c r="H35" s="8"/>
      <c r="I35" s="8"/>
    </row>
    <row r="36" spans="1:9" ht="12">
      <c r="A36" s="5">
        <v>1999</v>
      </c>
      <c r="B36" s="7">
        <v>602.6502686182104</v>
      </c>
      <c r="C36" s="7">
        <v>354.6304061339403</v>
      </c>
      <c r="D36" s="7">
        <v>2753.178380215858</v>
      </c>
      <c r="E36" s="7">
        <v>2183.820810220205</v>
      </c>
      <c r="F36" s="7">
        <v>1196.3801384376325</v>
      </c>
      <c r="G36" s="7">
        <v>387.32236477075855</v>
      </c>
      <c r="H36" s="8"/>
      <c r="I36" s="8"/>
    </row>
    <row r="37" spans="1:9" ht="12">
      <c r="A37" s="5">
        <v>2000</v>
      </c>
      <c r="B37" s="7">
        <v>574.3310278360451</v>
      </c>
      <c r="C37" s="7">
        <v>333.38021861367747</v>
      </c>
      <c r="D37" s="7">
        <v>2634.7354453474873</v>
      </c>
      <c r="E37" s="7">
        <v>2158.727837241605</v>
      </c>
      <c r="F37" s="7">
        <v>1162.3212270101587</v>
      </c>
      <c r="G37" s="7">
        <v>363.10404320345276</v>
      </c>
      <c r="H37" s="8"/>
      <c r="I37" s="8"/>
    </row>
    <row r="38" spans="1:9" ht="12">
      <c r="A38" s="5">
        <v>2001</v>
      </c>
      <c r="B38" s="7">
        <v>568.2995256270256</v>
      </c>
      <c r="C38" s="7">
        <v>305.3066154813515</v>
      </c>
      <c r="D38" s="7">
        <v>2537.6712328767126</v>
      </c>
      <c r="E38" s="7">
        <v>2148.509650623015</v>
      </c>
      <c r="F38" s="7">
        <v>1206.9816779170685</v>
      </c>
      <c r="G38" s="7">
        <v>365.98386213403757</v>
      </c>
      <c r="H38" s="8"/>
      <c r="I38" s="8"/>
    </row>
    <row r="39" spans="1:9" ht="12">
      <c r="A39" s="5">
        <v>2002</v>
      </c>
      <c r="B39" s="7">
        <v>559.6995516161585</v>
      </c>
      <c r="C39" s="7">
        <v>295.4094251888006</v>
      </c>
      <c r="D39" s="7">
        <v>2464.2227302416723</v>
      </c>
      <c r="E39" s="7">
        <v>2136.1764705882356</v>
      </c>
      <c r="F39" s="7">
        <v>1212.85554589492</v>
      </c>
      <c r="G39" s="7">
        <v>361.3825461035734</v>
      </c>
      <c r="H39" s="8"/>
      <c r="I39" s="8"/>
    </row>
    <row r="40" spans="1:9" ht="12">
      <c r="A40" s="5">
        <v>2003</v>
      </c>
      <c r="B40" s="7">
        <v>551.9411299473883</v>
      </c>
      <c r="C40" s="7">
        <v>280.1267761002355</v>
      </c>
      <c r="D40" s="7">
        <v>2387.1052417716373</v>
      </c>
      <c r="E40" s="7">
        <v>2102.180915968437</v>
      </c>
      <c r="F40" s="7">
        <v>1208.1501776359366</v>
      </c>
      <c r="G40" s="7">
        <v>361.1874430819408</v>
      </c>
      <c r="H40" s="8"/>
      <c r="I40" s="8"/>
    </row>
    <row r="41" spans="1:9" ht="12">
      <c r="A41" s="5"/>
      <c r="B41" s="7"/>
      <c r="C41" s="7"/>
      <c r="D41" s="7"/>
      <c r="E41" s="7"/>
      <c r="F41" s="7"/>
      <c r="G41" s="7"/>
      <c r="H41" s="8"/>
      <c r="I41" s="8"/>
    </row>
    <row r="42" spans="1:9" ht="12">
      <c r="A42" s="5"/>
      <c r="B42" s="7"/>
      <c r="C42" s="7"/>
      <c r="D42" s="7"/>
      <c r="E42" s="7"/>
      <c r="F42" s="7"/>
      <c r="G42" s="7"/>
      <c r="H42" s="8"/>
      <c r="I42" s="8"/>
    </row>
    <row r="43" ht="12">
      <c r="B43" s="2" t="s">
        <v>10</v>
      </c>
    </row>
    <row r="44" ht="12"/>
    <row r="45" ht="12"/>
    <row r="46" spans="3:6" ht="12">
      <c r="C46" s="2" t="s">
        <v>0</v>
      </c>
      <c r="F46" s="2" t="s">
        <v>1</v>
      </c>
    </row>
    <row r="47" spans="1:7" ht="12">
      <c r="A47" s="3" t="s">
        <v>7</v>
      </c>
      <c r="B47" s="4" t="s">
        <v>8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</row>
    <row r="49" spans="1:9" ht="12">
      <c r="A49" s="5">
        <v>1970</v>
      </c>
      <c r="B49" s="6">
        <f aca="true" t="shared" si="0" ref="B49:G49">B7/100</f>
        <v>6.180296257770756</v>
      </c>
      <c r="C49" s="6">
        <f t="shared" si="0"/>
        <v>5.069732250820522</v>
      </c>
      <c r="D49" s="6">
        <f t="shared" si="0"/>
        <v>30.29012701100762</v>
      </c>
      <c r="E49" s="6">
        <f t="shared" si="0"/>
        <v>19.543922144693354</v>
      </c>
      <c r="F49" s="6">
        <f t="shared" si="0"/>
        <v>10.989928057553957</v>
      </c>
      <c r="G49" s="6">
        <f t="shared" si="0"/>
        <v>2.287042332797705</v>
      </c>
      <c r="I49" s="7"/>
    </row>
    <row r="50" spans="1:7" ht="12">
      <c r="A50" s="5">
        <v>1971</v>
      </c>
      <c r="B50" s="6">
        <f aca="true" t="shared" si="1" ref="B50:G50">B8/100</f>
        <v>6.696506507865691</v>
      </c>
      <c r="C50" s="6">
        <f t="shared" si="1"/>
        <v>5.400891739674592</v>
      </c>
      <c r="D50" s="6">
        <f t="shared" si="1"/>
        <v>32.48231235973734</v>
      </c>
      <c r="E50" s="6">
        <f t="shared" si="1"/>
        <v>20.896805309734514</v>
      </c>
      <c r="F50" s="6">
        <f t="shared" si="1"/>
        <v>12.076688172043012</v>
      </c>
      <c r="G50" s="6">
        <f t="shared" si="1"/>
        <v>2.4667118479753687</v>
      </c>
    </row>
    <row r="51" spans="1:9" ht="12">
      <c r="A51" s="5">
        <v>1972</v>
      </c>
      <c r="B51" s="6">
        <f aca="true" t="shared" si="2" ref="B51:G51">B9/100</f>
        <v>6.579168527562874</v>
      </c>
      <c r="C51" s="6">
        <f t="shared" si="2"/>
        <v>5.410437235543018</v>
      </c>
      <c r="D51" s="6">
        <f t="shared" si="2"/>
        <v>31.29837398373984</v>
      </c>
      <c r="E51" s="6">
        <f t="shared" si="2"/>
        <v>19.807228915662648</v>
      </c>
      <c r="F51" s="6">
        <f t="shared" si="2"/>
        <v>12.200517092789427</v>
      </c>
      <c r="G51" s="6">
        <f t="shared" si="2"/>
        <v>2.4466653177207505</v>
      </c>
      <c r="I51" s="7"/>
    </row>
    <row r="52" spans="1:9" ht="12">
      <c r="A52" s="5">
        <v>1973</v>
      </c>
      <c r="B52" s="6">
        <f aca="true" t="shared" si="3" ref="B52:G61">B10/100</f>
        <v>6.9036011951564715</v>
      </c>
      <c r="C52" s="6">
        <f t="shared" si="3"/>
        <v>5.722385808675669</v>
      </c>
      <c r="D52" s="6">
        <f t="shared" si="3"/>
        <v>33.38338934229477</v>
      </c>
      <c r="E52" s="6">
        <f t="shared" si="3"/>
        <v>20.598207975769814</v>
      </c>
      <c r="F52" s="6">
        <f t="shared" si="3"/>
        <v>12.4685291005291</v>
      </c>
      <c r="G52" s="6">
        <f t="shared" si="3"/>
        <v>2.5191077237179047</v>
      </c>
      <c r="I52" s="7"/>
    </row>
    <row r="53" spans="1:9" ht="12">
      <c r="A53" s="5">
        <v>1974</v>
      </c>
      <c r="B53" s="6">
        <f t="shared" si="3"/>
        <v>8.11369484820219</v>
      </c>
      <c r="C53" s="6">
        <f t="shared" si="3"/>
        <v>6.772987464676473</v>
      </c>
      <c r="D53" s="6">
        <f t="shared" si="3"/>
        <v>39.408621498982946</v>
      </c>
      <c r="E53" s="6">
        <f t="shared" si="3"/>
        <v>25.01731036172124</v>
      </c>
      <c r="F53" s="6">
        <f t="shared" si="3"/>
        <v>14.358308403589882</v>
      </c>
      <c r="G53" s="6">
        <f t="shared" si="3"/>
        <v>2.836218982787453</v>
      </c>
      <c r="I53" s="7"/>
    </row>
    <row r="54" spans="1:9" ht="12">
      <c r="A54" s="5">
        <v>1975</v>
      </c>
      <c r="B54" s="6">
        <f t="shared" si="3"/>
        <v>8.557346006757511</v>
      </c>
      <c r="C54" s="6">
        <f t="shared" si="3"/>
        <v>6.647624303294521</v>
      </c>
      <c r="D54" s="6">
        <f t="shared" si="3"/>
        <v>40.8997266265719</v>
      </c>
      <c r="E54" s="6">
        <f t="shared" si="3"/>
        <v>27.17735638594534</v>
      </c>
      <c r="F54" s="6">
        <f t="shared" si="3"/>
        <v>15.178806638566911</v>
      </c>
      <c r="G54" s="6">
        <f t="shared" si="3"/>
        <v>3.211582326252665</v>
      </c>
      <c r="I54" s="7"/>
    </row>
    <row r="55" spans="1:9" ht="12">
      <c r="A55" s="5">
        <v>1976</v>
      </c>
      <c r="B55" s="6">
        <f t="shared" si="3"/>
        <v>8.029324569668834</v>
      </c>
      <c r="C55" s="6">
        <f t="shared" si="3"/>
        <v>6.02187459017929</v>
      </c>
      <c r="D55" s="6">
        <f t="shared" si="3"/>
        <v>37.589629457003035</v>
      </c>
      <c r="E55" s="6">
        <f t="shared" si="3"/>
        <v>24.840675052738494</v>
      </c>
      <c r="F55" s="6">
        <f t="shared" si="3"/>
        <v>14.5575</v>
      </c>
      <c r="G55" s="6">
        <f t="shared" si="3"/>
        <v>3.2261568876305766</v>
      </c>
      <c r="I55" s="7"/>
    </row>
    <row r="56" spans="1:9" ht="12">
      <c r="A56" s="5">
        <v>1977</v>
      </c>
      <c r="B56" s="6">
        <f t="shared" si="3"/>
        <v>8.133492296071132</v>
      </c>
      <c r="C56" s="6">
        <f t="shared" si="3"/>
        <v>6.252739647895356</v>
      </c>
      <c r="D56" s="6">
        <f t="shared" si="3"/>
        <v>38.62996190624271</v>
      </c>
      <c r="E56" s="6">
        <f t="shared" si="3"/>
        <v>24.5434853043277</v>
      </c>
      <c r="F56" s="6">
        <f t="shared" si="3"/>
        <v>14.558110394085583</v>
      </c>
      <c r="G56" s="6">
        <f t="shared" si="3"/>
        <v>3.2790313703907543</v>
      </c>
      <c r="I56" s="7"/>
    </row>
    <row r="57" spans="1:9" ht="12">
      <c r="A57" s="5">
        <v>1978</v>
      </c>
      <c r="B57" s="6">
        <f t="shared" si="3"/>
        <v>8.170827798914878</v>
      </c>
      <c r="C57" s="6">
        <f t="shared" si="3"/>
        <v>6.252286638179928</v>
      </c>
      <c r="D57" s="6">
        <f t="shared" si="3"/>
        <v>39.071472033699976</v>
      </c>
      <c r="E57" s="6">
        <f t="shared" si="3"/>
        <v>24.879966109527842</v>
      </c>
      <c r="F57" s="6">
        <f t="shared" si="3"/>
        <v>14.289848614332804</v>
      </c>
      <c r="G57" s="6">
        <f t="shared" si="3"/>
        <v>3.375341716357839</v>
      </c>
      <c r="I57" s="7"/>
    </row>
    <row r="58" spans="1:9" ht="12">
      <c r="A58" s="5">
        <v>1979</v>
      </c>
      <c r="B58" s="6">
        <f t="shared" si="3"/>
        <v>8.278896206544923</v>
      </c>
      <c r="C58" s="6">
        <f t="shared" si="3"/>
        <v>5.9980021377903014</v>
      </c>
      <c r="D58" s="6">
        <f t="shared" si="3"/>
        <v>39.53555731225297</v>
      </c>
      <c r="E58" s="6">
        <f t="shared" si="3"/>
        <v>26.328230251071645</v>
      </c>
      <c r="F58" s="6">
        <f t="shared" si="3"/>
        <v>14.669121338912133</v>
      </c>
      <c r="G58" s="6">
        <f t="shared" si="3"/>
        <v>3.5285416921758292</v>
      </c>
      <c r="I58" s="7"/>
    </row>
    <row r="59" spans="1:9" ht="12">
      <c r="A59" s="5">
        <v>1980</v>
      </c>
      <c r="B59" s="6">
        <f t="shared" si="3"/>
        <v>8.202516265924757</v>
      </c>
      <c r="C59" s="6">
        <f t="shared" si="3"/>
        <v>5.414985079284586</v>
      </c>
      <c r="D59" s="6">
        <f t="shared" si="3"/>
        <v>38.04494391090308</v>
      </c>
      <c r="E59" s="6">
        <f t="shared" si="3"/>
        <v>26.689934890846416</v>
      </c>
      <c r="F59" s="6">
        <f t="shared" si="3"/>
        <v>15.429923063369941</v>
      </c>
      <c r="G59" s="6">
        <f t="shared" si="3"/>
        <v>3.7707880495885115</v>
      </c>
      <c r="I59" s="7"/>
    </row>
    <row r="60" spans="1:9" ht="12">
      <c r="A60" s="5">
        <v>1981</v>
      </c>
      <c r="B60" s="6">
        <f t="shared" si="3"/>
        <v>8.417935702199662</v>
      </c>
      <c r="C60" s="6">
        <f t="shared" si="3"/>
        <v>5.388636408003905</v>
      </c>
      <c r="D60" s="6">
        <f t="shared" si="3"/>
        <v>37.36377576671694</v>
      </c>
      <c r="E60" s="6">
        <f t="shared" si="3"/>
        <v>27.28233284150035</v>
      </c>
      <c r="F60" s="6">
        <f t="shared" si="3"/>
        <v>16.290393063583814</v>
      </c>
      <c r="G60" s="6">
        <f t="shared" si="3"/>
        <v>4.230498926249522</v>
      </c>
      <c r="I60" s="7"/>
    </row>
    <row r="61" spans="1:9" ht="12">
      <c r="A61" s="5">
        <v>1982</v>
      </c>
      <c r="B61" s="6">
        <f t="shared" si="3"/>
        <v>8.82052255384496</v>
      </c>
      <c r="C61" s="6">
        <f t="shared" si="3"/>
        <v>5.405107871720117</v>
      </c>
      <c r="D61" s="6">
        <f t="shared" si="3"/>
        <v>37.35039328788673</v>
      </c>
      <c r="E61" s="6">
        <f t="shared" si="3"/>
        <v>28.464409165558774</v>
      </c>
      <c r="F61" s="6">
        <f t="shared" si="3"/>
        <v>17.950398232660888</v>
      </c>
      <c r="G61" s="6">
        <f t="shared" si="3"/>
        <v>4.797685381775262</v>
      </c>
      <c r="I61" s="7"/>
    </row>
    <row r="62" spans="1:9" ht="12">
      <c r="A62" s="5">
        <v>1983</v>
      </c>
      <c r="B62" s="6">
        <f aca="true" t="shared" si="4" ref="B62:G71">B20/100</f>
        <v>8.24853300054278</v>
      </c>
      <c r="C62" s="6">
        <f t="shared" si="4"/>
        <v>5.274961716645021</v>
      </c>
      <c r="D62" s="6">
        <f t="shared" si="4"/>
        <v>34.77793957044048</v>
      </c>
      <c r="E62" s="6">
        <f t="shared" si="4"/>
        <v>26.468215553404324</v>
      </c>
      <c r="F62" s="6">
        <f t="shared" si="4"/>
        <v>16.431632478144106</v>
      </c>
      <c r="G62" s="6">
        <f t="shared" si="4"/>
        <v>4.6645042294727475</v>
      </c>
      <c r="I62" s="7"/>
    </row>
    <row r="63" spans="1:9" ht="12">
      <c r="A63" s="5">
        <v>1984</v>
      </c>
      <c r="B63" s="6">
        <f t="shared" si="4"/>
        <v>7.899795899355516</v>
      </c>
      <c r="C63" s="6">
        <f t="shared" si="4"/>
        <v>5.445164782062433</v>
      </c>
      <c r="D63" s="6">
        <f t="shared" si="4"/>
        <v>33.718740301232316</v>
      </c>
      <c r="E63" s="6">
        <f t="shared" si="4"/>
        <v>25.252682278691246</v>
      </c>
      <c r="F63" s="6">
        <f t="shared" si="4"/>
        <v>15.619484777517563</v>
      </c>
      <c r="G63" s="6">
        <f t="shared" si="4"/>
        <v>4.458952793981129</v>
      </c>
      <c r="I63" s="7"/>
    </row>
    <row r="64" spans="1:9" ht="12">
      <c r="A64" s="5">
        <v>1985</v>
      </c>
      <c r="B64" s="6">
        <f t="shared" si="4"/>
        <v>8.147152203597129</v>
      </c>
      <c r="C64" s="6">
        <f t="shared" si="4"/>
        <v>5.240637388861091</v>
      </c>
      <c r="D64" s="6">
        <f t="shared" si="4"/>
        <v>35.903040173724214</v>
      </c>
      <c r="E64" s="6">
        <f t="shared" si="4"/>
        <v>26.947441336912284</v>
      </c>
      <c r="F64" s="6">
        <f t="shared" si="4"/>
        <v>16.5296193567424</v>
      </c>
      <c r="G64" s="6">
        <f t="shared" si="4"/>
        <v>4.650125646911802</v>
      </c>
      <c r="I64" s="7"/>
    </row>
    <row r="65" spans="1:9" ht="12">
      <c r="A65" s="5">
        <v>1986</v>
      </c>
      <c r="B65" s="6">
        <f t="shared" si="4"/>
        <v>8.392304565327404</v>
      </c>
      <c r="C65" s="6">
        <f t="shared" si="4"/>
        <v>5.020637119113573</v>
      </c>
      <c r="D65" s="6">
        <f t="shared" si="4"/>
        <v>36.91905394631943</v>
      </c>
      <c r="E65" s="6">
        <f t="shared" si="4"/>
        <v>28.643870967741933</v>
      </c>
      <c r="F65" s="6">
        <f t="shared" si="4"/>
        <v>17.330904264945406</v>
      </c>
      <c r="G65" s="6">
        <f t="shared" si="4"/>
        <v>4.920889196897407</v>
      </c>
      <c r="I65" s="7"/>
    </row>
    <row r="66" spans="1:9" ht="12">
      <c r="A66" s="5">
        <v>1987</v>
      </c>
      <c r="B66" s="6">
        <f t="shared" si="4"/>
        <v>8.626688960187987</v>
      </c>
      <c r="C66" s="9">
        <f t="shared" si="4"/>
        <v>5.08721935028518</v>
      </c>
      <c r="D66" s="6">
        <f t="shared" si="4"/>
        <v>37.68664752333094</v>
      </c>
      <c r="E66" s="6">
        <f t="shared" si="4"/>
        <v>29.276172370088716</v>
      </c>
      <c r="F66" s="6">
        <f t="shared" si="4"/>
        <v>18.30889954536962</v>
      </c>
      <c r="G66" s="6">
        <f t="shared" si="4"/>
        <v>5.21026062363747</v>
      </c>
      <c r="I66" s="7"/>
    </row>
    <row r="67" spans="1:9" ht="12">
      <c r="A67" s="5">
        <v>1988</v>
      </c>
      <c r="B67" s="6">
        <f t="shared" si="4"/>
        <v>9.205077092062975</v>
      </c>
      <c r="C67" s="10">
        <f t="shared" si="4"/>
        <v>5.5383152583220365</v>
      </c>
      <c r="D67" s="6">
        <f t="shared" si="4"/>
        <v>39.84072107322526</v>
      </c>
      <c r="E67" s="6">
        <f t="shared" si="4"/>
        <v>31.07379050354546</v>
      </c>
      <c r="F67" s="6">
        <f t="shared" si="4"/>
        <v>19.674384902743785</v>
      </c>
      <c r="G67" s="6">
        <f t="shared" si="4"/>
        <v>5.7260674707174</v>
      </c>
      <c r="I67" s="7"/>
    </row>
    <row r="68" spans="1:9" ht="12">
      <c r="A68" s="5">
        <v>1989</v>
      </c>
      <c r="B68" s="6">
        <f t="shared" si="4"/>
        <v>9.34736808182371</v>
      </c>
      <c r="C68" s="12">
        <f t="shared" si="4"/>
        <v>5.5087766154759255</v>
      </c>
      <c r="D68" s="9">
        <f t="shared" si="4"/>
        <v>40.84488150260596</v>
      </c>
      <c r="E68" s="6">
        <f t="shared" si="4"/>
        <v>31.003938115330516</v>
      </c>
      <c r="F68" s="6">
        <f t="shared" si="4"/>
        <v>20.30543754175017</v>
      </c>
      <c r="G68" s="6">
        <f t="shared" si="4"/>
        <v>6.028540650148914</v>
      </c>
      <c r="I68" s="7"/>
    </row>
    <row r="69" spans="1:9" ht="12">
      <c r="A69" s="5">
        <v>1990</v>
      </c>
      <c r="B69" s="6">
        <f t="shared" si="4"/>
        <v>8.892399480361183</v>
      </c>
      <c r="C69" s="12">
        <f t="shared" si="4"/>
        <v>5.493053861225093</v>
      </c>
      <c r="D69" s="10">
        <f t="shared" si="4"/>
        <v>40.80081543357199</v>
      </c>
      <c r="E69" s="6">
        <f t="shared" si="4"/>
        <v>28.903185689948895</v>
      </c>
      <c r="F69" s="6">
        <f t="shared" si="4"/>
        <v>18.07869308767977</v>
      </c>
      <c r="G69" s="6">
        <f t="shared" si="4"/>
        <v>5.669902851335399</v>
      </c>
      <c r="I69" s="7"/>
    </row>
    <row r="70" spans="1:9" ht="12">
      <c r="A70" s="5">
        <v>1991</v>
      </c>
      <c r="B70" s="6">
        <f t="shared" si="4"/>
        <v>8.93391874794252</v>
      </c>
      <c r="C70" s="12">
        <f t="shared" si="4"/>
        <v>5.641572442331077</v>
      </c>
      <c r="D70" s="10">
        <f t="shared" si="4"/>
        <v>41.850464489062034</v>
      </c>
      <c r="E70" s="6">
        <f t="shared" si="4"/>
        <v>29.284505788067676</v>
      </c>
      <c r="F70" s="6">
        <f t="shared" si="4"/>
        <v>18.177338272258236</v>
      </c>
      <c r="G70" s="6">
        <f t="shared" si="4"/>
        <v>5.719887222958716</v>
      </c>
      <c r="I70" s="7"/>
    </row>
    <row r="71" spans="1:9" ht="12">
      <c r="A71" s="5">
        <v>1992</v>
      </c>
      <c r="B71" s="6">
        <f t="shared" si="4"/>
        <v>8.414333381691572</v>
      </c>
      <c r="C71" s="12">
        <f t="shared" si="4"/>
        <v>5.40679722678865</v>
      </c>
      <c r="D71" s="12">
        <f t="shared" si="4"/>
        <v>39.93535749265426</v>
      </c>
      <c r="E71" s="9">
        <f t="shared" si="4"/>
        <v>27.76300740601856</v>
      </c>
      <c r="F71" s="6">
        <f t="shared" si="4"/>
        <v>16.841279183833628</v>
      </c>
      <c r="G71" s="6">
        <f t="shared" si="4"/>
        <v>5.414102351619616</v>
      </c>
      <c r="I71" s="7"/>
    </row>
    <row r="72" spans="1:9" ht="12">
      <c r="A72" s="5">
        <v>1993</v>
      </c>
      <c r="B72" s="6">
        <f aca="true" t="shared" si="5" ref="B72:G81">B30/100</f>
        <v>8.123550266479446</v>
      </c>
      <c r="C72" s="12">
        <f t="shared" si="5"/>
        <v>5.240640033834387</v>
      </c>
      <c r="D72" s="12">
        <f t="shared" si="5"/>
        <v>38.57761597068183</v>
      </c>
      <c r="E72" s="10">
        <f t="shared" si="5"/>
        <v>26.8140836995987</v>
      </c>
      <c r="F72" s="6">
        <f t="shared" si="5"/>
        <v>15.82317193351291</v>
      </c>
      <c r="G72" s="6">
        <f t="shared" si="5"/>
        <v>5.305463537026599</v>
      </c>
      <c r="I72" s="7"/>
    </row>
    <row r="73" spans="1:9" ht="12">
      <c r="A73" s="5">
        <v>1994</v>
      </c>
      <c r="B73" s="6">
        <f t="shared" si="5"/>
        <v>8.187666839507596</v>
      </c>
      <c r="C73" s="13">
        <f t="shared" si="5"/>
        <v>5.5748208588315284</v>
      </c>
      <c r="D73" s="12">
        <f t="shared" si="5"/>
        <v>40.12282985298249</v>
      </c>
      <c r="E73" s="10">
        <f t="shared" si="5"/>
        <v>26.78426050258968</v>
      </c>
      <c r="F73" s="6">
        <f t="shared" si="5"/>
        <v>15.48867061356297</v>
      </c>
      <c r="G73" s="6">
        <f t="shared" si="5"/>
        <v>5.232606313873639</v>
      </c>
      <c r="I73" s="7"/>
    </row>
    <row r="74" spans="1:9" ht="12">
      <c r="A74" s="5">
        <v>1995</v>
      </c>
      <c r="B74" s="6">
        <f t="shared" si="5"/>
        <v>8.101206084848393</v>
      </c>
      <c r="C74" s="6">
        <f t="shared" si="5"/>
        <v>5.309884627377612</v>
      </c>
      <c r="D74" s="12">
        <f t="shared" si="5"/>
        <v>39.235975665123036</v>
      </c>
      <c r="E74" s="12">
        <f t="shared" si="5"/>
        <v>27.071219971738106</v>
      </c>
      <c r="F74" s="9">
        <f t="shared" si="5"/>
        <v>15.164992666061325</v>
      </c>
      <c r="G74" s="6">
        <f t="shared" si="5"/>
        <v>5.237151644192099</v>
      </c>
      <c r="I74" s="8"/>
    </row>
    <row r="75" spans="1:9" ht="12">
      <c r="A75" s="5">
        <v>1996</v>
      </c>
      <c r="B75" s="6">
        <f t="shared" si="5"/>
        <v>7.7726566329380375</v>
      </c>
      <c r="C75" s="6">
        <f t="shared" si="5"/>
        <v>4.930938893575991</v>
      </c>
      <c r="D75" s="13">
        <f t="shared" si="5"/>
        <v>38.32336514669495</v>
      </c>
      <c r="E75" s="12">
        <f t="shared" si="5"/>
        <v>27.150621867458696</v>
      </c>
      <c r="F75" s="10">
        <f t="shared" si="5"/>
        <v>14.628315515746895</v>
      </c>
      <c r="G75" s="6">
        <f t="shared" si="5"/>
        <v>4.909459347623045</v>
      </c>
      <c r="I75" s="7"/>
    </row>
    <row r="76" spans="1:9" ht="12">
      <c r="A76" s="5">
        <v>1997</v>
      </c>
      <c r="B76" s="6">
        <f t="shared" si="5"/>
        <v>7.528086530417114</v>
      </c>
      <c r="C76" s="6">
        <f t="shared" si="5"/>
        <v>4.800952759031361</v>
      </c>
      <c r="D76" s="6">
        <f t="shared" si="5"/>
        <v>36.33270386266094</v>
      </c>
      <c r="E76" s="12">
        <f t="shared" si="5"/>
        <v>26.561196687739294</v>
      </c>
      <c r="F76" s="10">
        <f t="shared" si="5"/>
        <v>14.375140091696382</v>
      </c>
      <c r="G76" s="6">
        <f t="shared" si="5"/>
        <v>4.725199064584115</v>
      </c>
      <c r="H76" s="8"/>
      <c r="I76" s="8"/>
    </row>
    <row r="77" spans="1:9" ht="12">
      <c r="A77" s="5">
        <v>1998</v>
      </c>
      <c r="B77" s="6">
        <f t="shared" si="5"/>
        <v>6.680009914946042</v>
      </c>
      <c r="C77" s="6">
        <f t="shared" si="5"/>
        <v>4.038053295257101</v>
      </c>
      <c r="D77" s="6">
        <f t="shared" si="5"/>
        <v>30.75193732436345</v>
      </c>
      <c r="E77" s="12">
        <f t="shared" si="5"/>
        <v>24.016444981862154</v>
      </c>
      <c r="F77" s="10">
        <f t="shared" si="5"/>
        <v>13.127382666282754</v>
      </c>
      <c r="G77" s="6">
        <f t="shared" si="5"/>
        <v>4.282928279110176</v>
      </c>
      <c r="H77" s="8"/>
      <c r="I77" s="8"/>
    </row>
    <row r="78" spans="1:9" ht="12">
      <c r="A78" s="5">
        <v>1999</v>
      </c>
      <c r="B78" s="6">
        <f t="shared" si="5"/>
        <v>6.026502686182104</v>
      </c>
      <c r="C78" s="6">
        <f t="shared" si="5"/>
        <v>3.546304061339403</v>
      </c>
      <c r="D78" s="6">
        <f t="shared" si="5"/>
        <v>27.53178380215858</v>
      </c>
      <c r="E78" s="13">
        <f t="shared" si="5"/>
        <v>21.838208102202053</v>
      </c>
      <c r="F78" s="10">
        <f t="shared" si="5"/>
        <v>11.963801384376325</v>
      </c>
      <c r="G78" s="6">
        <f t="shared" si="5"/>
        <v>3.8732236477075856</v>
      </c>
      <c r="H78" s="8"/>
      <c r="I78" s="8"/>
    </row>
    <row r="79" spans="1:9" ht="12">
      <c r="A79" s="5">
        <v>2000</v>
      </c>
      <c r="B79" s="6">
        <f t="shared" si="5"/>
        <v>5.743310278360451</v>
      </c>
      <c r="C79" s="6">
        <f t="shared" si="5"/>
        <v>3.333802186136775</v>
      </c>
      <c r="D79" s="6">
        <f t="shared" si="5"/>
        <v>26.34735445347487</v>
      </c>
      <c r="E79" s="6">
        <f t="shared" si="5"/>
        <v>21.587278372416048</v>
      </c>
      <c r="F79" s="10">
        <f t="shared" si="5"/>
        <v>11.623212270101588</v>
      </c>
      <c r="G79" s="6">
        <f t="shared" si="5"/>
        <v>3.6310404320345278</v>
      </c>
      <c r="H79" s="8"/>
      <c r="I79" s="8"/>
    </row>
    <row r="80" spans="1:9" ht="12">
      <c r="A80" s="5">
        <v>2001</v>
      </c>
      <c r="B80" s="6">
        <f t="shared" si="5"/>
        <v>5.682995256270256</v>
      </c>
      <c r="C80" s="6">
        <f t="shared" si="5"/>
        <v>3.053066154813515</v>
      </c>
      <c r="D80" s="6">
        <f t="shared" si="5"/>
        <v>25.376712328767127</v>
      </c>
      <c r="E80" s="6">
        <f t="shared" si="5"/>
        <v>21.485096506230153</v>
      </c>
      <c r="F80" s="10">
        <f t="shared" si="5"/>
        <v>12.069816779170685</v>
      </c>
      <c r="G80" s="6">
        <f t="shared" si="5"/>
        <v>3.6598386213403757</v>
      </c>
      <c r="H80" s="8"/>
      <c r="I80" s="8"/>
    </row>
    <row r="81" spans="1:9" ht="12">
      <c r="A81" s="5">
        <v>2002</v>
      </c>
      <c r="B81" s="6">
        <f aca="true" t="shared" si="6" ref="B81:G81">B39/100</f>
        <v>5.596995516161585</v>
      </c>
      <c r="C81" s="6">
        <f t="shared" si="6"/>
        <v>2.954094251888006</v>
      </c>
      <c r="D81" s="6">
        <f t="shared" si="6"/>
        <v>24.64222730241672</v>
      </c>
      <c r="E81" s="6">
        <f t="shared" si="6"/>
        <v>21.361764705882354</v>
      </c>
      <c r="F81" s="11">
        <f t="shared" si="6"/>
        <v>12.128555458949199</v>
      </c>
      <c r="G81" s="6">
        <f t="shared" si="6"/>
        <v>3.6138254610357343</v>
      </c>
      <c r="H81" s="8"/>
      <c r="I81" s="8"/>
    </row>
    <row r="82" spans="1:9" ht="12">
      <c r="A82" s="5">
        <v>2003</v>
      </c>
      <c r="B82" s="6">
        <f aca="true" t="shared" si="7" ref="B82:G82">B40/100</f>
        <v>5.519411299473883</v>
      </c>
      <c r="C82" s="6">
        <f t="shared" si="7"/>
        <v>2.8012677610023546</v>
      </c>
      <c r="D82" s="6">
        <f t="shared" si="7"/>
        <v>23.871052417716374</v>
      </c>
      <c r="E82" s="6">
        <f t="shared" si="7"/>
        <v>21.02180915968437</v>
      </c>
      <c r="F82" s="6">
        <f t="shared" si="7"/>
        <v>12.081501776359367</v>
      </c>
      <c r="G82" s="6">
        <f t="shared" si="7"/>
        <v>3.611874430819408</v>
      </c>
      <c r="H82" s="8"/>
      <c r="I82" s="8"/>
    </row>
    <row r="151" ht="136.5" customHeight="1"/>
    <row r="232" ht="90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Tech. Services</dc:creator>
  <cp:keywords/>
  <dc:description/>
  <cp:lastModifiedBy>Tech. Services</cp:lastModifiedBy>
  <cp:lastPrinted>2005-06-25T20:51:00Z</cp:lastPrinted>
  <dcterms:created xsi:type="dcterms:W3CDTF">2005-06-19T18:54:18Z</dcterms:created>
  <dcterms:modified xsi:type="dcterms:W3CDTF">2005-07-19T21:05:45Z</dcterms:modified>
  <cp:category/>
  <cp:version/>
  <cp:contentType/>
  <cp:contentStatus/>
</cp:coreProperties>
</file>